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2DO REP FINANCIERO DEL 2023\"/>
    </mc:Choice>
  </mc:AlternateContent>
  <xr:revisionPtr revIDLastSave="0" documentId="13_ncr:1_{C4ABD5DD-A266-4288-8C37-78DA14647B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<sst xmlns="http://schemas.openxmlformats.org/spreadsheetml/2006/main" count="60" uniqueCount="60">
  <si>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</si>
  <si>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</si>
  <si>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</si>
  <si>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</si>
  <si>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</si>
  <si>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</si>
  <si>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</si>
  <si>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</si>
  <si>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</si>
  <si>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</si>
  <si>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</si>
  <si>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</si>
  <si>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</si>
  <si>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</si>
  <si>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</si>
  <si>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</si>
  <si>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</si>
  <si>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</si>
  <si>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</si>
  <si>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</si>
  <si>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</si>
  <si>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</si>
  <si>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</si>
  <si>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</si>
  <si>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</si>
  <si>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</si>
  <si>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</si>
  <si>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</si>
  <si>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</si>
  <si>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</si>
  <si>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</si>
  <si>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</si>
  <si>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</si>
  <si>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</si>
  <si>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</si>
  <si>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</si>
  <si>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</si>
  <si>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</si>
  <si>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</si>
  <si>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</si>
  <si>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</si>
  <si>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</si>
  <si>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</si>
  <si>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</si>
  <si>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</si>
  <si>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</si>
  <si>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</si>
  <si>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</si>
  <si>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</si>
  <si>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</si>
  <si>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</si>
  <si>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</si>
  <si>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</si>
  <si>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</si>
  <si>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</si>
  <si>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Cultura de Acámbaro, Guanajuato
Estado de Actividades
Del 1 de Enero al 30 de Junio de 2023
(Cifras en Pesos)</t>
  </si>
  <si>
    <t xml:space="preserve">ARQ. LEONARDO ARTURO AMEZCUA ORNELAS </t>
  </si>
  <si>
    <t xml:space="preserve">DIRECTOR GENERAL DEL IMCA </t>
  </si>
  <si>
    <t>C.P. DIANA AGUILAR DURÁN</t>
  </si>
  <si>
    <t>COORDINADORA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</si>
</sst>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tabSelected="1" topLeftCell="A52" zoomScaleNormal="100" workbookViewId="0">
      <selection activeCell="A76" sqref="A76:C7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162030.82999999999</v>
      </c>
      <c r="C4" s="14">
        <f>SUM(C5:C11)</f>
        <v>286125.96000000002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162030.82999999999</v>
      </c>
      <c r="C11" s="15">
        <v>286125.96000000002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2918969.5</v>
      </c>
      <c r="C13" s="14">
        <f>SUM(C14:C15)</f>
        <v>5791435.25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2918969.5</v>
      </c>
      <c r="C15" s="15">
        <v>5791435.25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36000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36000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3081000.33</v>
      </c>
      <c r="C24" s="16">
        <f>SUM(C4+C13+C17)</f>
        <v>6113561.21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1848938.0899999999</v>
      </c>
      <c r="C27" s="14">
        <f>SUM(C28:C30)</f>
        <v>4493431.4800000004</v>
      </c>
      <c r="D27" s="2"/>
    </row>
    <row r="28" spans="1:5" ht="11.25" customHeight="1" x14ac:dyDescent="0.2">
      <c r="A28" s="8" t="s">
        <v>36</v>
      </c>
      <c r="B28" s="15">
        <v>1368067.28</v>
      </c>
      <c r="C28" s="15">
        <v>2988161.84</v>
      </c>
      <c r="D28" s="4">
        <v>5110</v>
      </c>
    </row>
    <row r="29" spans="1:5" ht="11.25" customHeight="1" x14ac:dyDescent="0.2">
      <c r="A29" s="8" t="s">
        <v>16</v>
      </c>
      <c r="B29" s="15">
        <v>84778.68</v>
      </c>
      <c r="C29" s="15">
        <v>265053.56</v>
      </c>
      <c r="D29" s="4">
        <v>5120</v>
      </c>
    </row>
    <row r="30" spans="1:5" ht="11.25" customHeight="1" x14ac:dyDescent="0.2">
      <c r="A30" s="8" t="s">
        <v>17</v>
      </c>
      <c r="B30" s="15">
        <v>396092.13</v>
      </c>
      <c r="C30" s="15">
        <v>1240216.08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593713.26</v>
      </c>
      <c r="C32" s="14">
        <f>SUM(C33:C41)</f>
        <v>1152841.32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593713.26</v>
      </c>
      <c r="C36" s="15">
        <v>1152841.32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23856.080000000002</v>
      </c>
      <c r="D55" s="2"/>
    </row>
    <row r="56" spans="1:5" ht="11.25" customHeight="1" x14ac:dyDescent="0.2">
      <c r="A56" s="8" t="s">
        <v>31</v>
      </c>
      <c r="B56" s="15">
        <v>0</v>
      </c>
      <c r="C56" s="15">
        <v>23856.080000000002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2442651.3499999996</v>
      </c>
      <c r="C64" s="16">
        <f>C61+C55+C48+C43+C32+C27</f>
        <v>5670128.8800000008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638348.98000000045</v>
      </c>
      <c r="C66" s="14">
        <f>C24-C64</f>
        <v>443432.32999999914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6" spans="1:8" x14ac:dyDescent="0.2">
      <c r="A76" s="20" t="s">
        <v>56</v>
      </c>
      <c r="B76" s="21" t="s">
        <v>58</v>
      </c>
      <c r="C76" s="21"/>
    </row>
    <row r="77" spans="1:8" x14ac:dyDescent="0.2">
      <c r="A77" s="20" t="s">
        <v>57</v>
      </c>
      <c r="B77" s="21" t="s">
        <v>59</v>
      </c>
      <c r="C77" s="21"/>
    </row>
  </sheetData>
  <sheetProtection formatCells="0" formatColumns="0" formatRows="0" autoFilter="0"/>
  <mergeCells count="3">
    <mergeCell ref="A1:C1"/>
    <mergeCell ref="B76:C76"/>
    <mergeCell ref="B77:C77"/>
  </mergeCells>
  <printOptions horizontalCentered="1"/>
  <pageMargins left="0.78740157480314965" right="0.59055118110236227" top="0.78740157480314965" bottom="0.78740157480314965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Imca</cp:lastModifiedBy>
  <cp:lastPrinted>2023-08-16T19:40:38Z</cp:lastPrinted>
  <dcterms:created xsi:type="dcterms:W3CDTF">2012-12-11T20:29:16Z</dcterms:created>
  <dcterms:modified xsi:type="dcterms:W3CDTF">2023-08-16T19:40:54Z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